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6480"/>
  </bookViews>
  <sheets>
    <sheet name="IHP+ 2016 Focal Points" sheetId="1" r:id="rId1"/>
    <sheet name="Folha2" sheetId="2" r:id="rId2"/>
    <sheet name="Folh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5" i="1" l="1"/>
  <c r="B31" i="1"/>
  <c r="B30" i="1"/>
  <c r="B28" i="1"/>
  <c r="B27" i="1"/>
  <c r="B21" i="1"/>
  <c r="B20" i="1"/>
  <c r="B18" i="1"/>
  <c r="B16" i="1"/>
  <c r="B15" i="1"/>
  <c r="B12" i="1"/>
  <c r="B11" i="1"/>
  <c r="B10" i="1"/>
  <c r="B9" i="1"/>
  <c r="B8" i="1"/>
  <c r="B6" i="1"/>
  <c r="B4" i="1"/>
  <c r="B3" i="1"/>
</calcChain>
</file>

<file path=xl/sharedStrings.xml><?xml version="1.0" encoding="utf-8"?>
<sst xmlns="http://schemas.openxmlformats.org/spreadsheetml/2006/main" count="110" uniqueCount="61">
  <si>
    <t>Country (date joined)</t>
  </si>
  <si>
    <r>
      <t>IHP+R</t>
    </r>
    <r>
      <rPr>
        <b/>
        <sz val="11"/>
        <color rgb="FF000000"/>
        <rFont val="Calibri"/>
        <family val="2"/>
      </rPr>
      <t xml:space="preserve"> senior expert</t>
    </r>
  </si>
  <si>
    <t>National expert</t>
  </si>
  <si>
    <t>Helpdesk focal point</t>
  </si>
  <si>
    <t>Afghanistan (2014)</t>
  </si>
  <si>
    <t>Josef Decosas</t>
  </si>
  <si>
    <t>Corinne Eisma</t>
  </si>
  <si>
    <t>Benin (2009)</t>
  </si>
  <si>
    <t>Elisabeth Sandor</t>
  </si>
  <si>
    <t>Giada Tu-Thanh</t>
  </si>
  <si>
    <t>Burkina Faso (2009)</t>
  </si>
  <si>
    <t>Jaak Labeeuw</t>
  </si>
  <si>
    <t>Cambodia (2007)</t>
  </si>
  <si>
    <t>Alice Schmidt</t>
  </si>
  <si>
    <t>Cameroon (2010)</t>
  </si>
  <si>
    <t>Leen Jille-Traas</t>
  </si>
  <si>
    <t>Cape Verde (2012)</t>
  </si>
  <si>
    <t>Anna Cirera</t>
  </si>
  <si>
    <t>Chad (2011)</t>
  </si>
  <si>
    <t>Olivier Weill</t>
  </si>
  <si>
    <t>Comoros (2015)</t>
  </si>
  <si>
    <t>Cote d'Ivoire (2012)</t>
  </si>
  <si>
    <t>DRC (2009)</t>
  </si>
  <si>
    <t>Sandro Colombo</t>
  </si>
  <si>
    <t>El Salvador (2011)</t>
  </si>
  <si>
    <t>Ethiopia (2007)</t>
  </si>
  <si>
    <t>Gambia (2012)</t>
  </si>
  <si>
    <t>Guinea (2012)</t>
  </si>
  <si>
    <t>Guinea Bissau (2013)</t>
  </si>
  <si>
    <t>Marieke Devillé</t>
  </si>
  <si>
    <t>Madagascar (2008)</t>
  </si>
  <si>
    <t>François Boillot</t>
  </si>
  <si>
    <t>Mali (2007)</t>
  </si>
  <si>
    <t>Mauritania (2010)</t>
  </si>
  <si>
    <t>Mozambique (2007)</t>
  </si>
  <si>
    <t>Myanmar (2014)</t>
  </si>
  <si>
    <t>Niger (2009)</t>
  </si>
  <si>
    <t>Nigeria (2008)</t>
  </si>
  <si>
    <t>Pakistan (2010)</t>
  </si>
  <si>
    <t>Senegal (2009)</t>
  </si>
  <si>
    <t>Sierra Leone (2010)</t>
  </si>
  <si>
    <t>Sudan (2011)</t>
  </si>
  <si>
    <t>Togo (2010)</t>
  </si>
  <si>
    <t>Uganda (2009)</t>
  </si>
  <si>
    <t>Kathy Attawell</t>
  </si>
  <si>
    <t>Vietnam (2010)</t>
  </si>
  <si>
    <t>Zambia (2007)</t>
  </si>
  <si>
    <t>TBC</t>
  </si>
  <si>
    <r>
      <t>Liberia (2015</t>
    </r>
    <r>
      <rPr>
        <b/>
        <sz val="8"/>
        <color theme="1"/>
        <rFont val="Calibri"/>
        <family val="2"/>
      </rPr>
      <t> </t>
    </r>
    <r>
      <rPr>
        <b/>
        <sz val="11"/>
        <color rgb="FF000000"/>
        <rFont val="Calibri"/>
        <family val="2"/>
      </rPr>
      <t>)</t>
    </r>
  </si>
  <si>
    <t>Ahmed Javed Rahmanzai</t>
  </si>
  <si>
    <t>Jose Aguiar</t>
  </si>
  <si>
    <t>W Kpangbala Sengbe</t>
  </si>
  <si>
    <t>Cheickna Touré</t>
  </si>
  <si>
    <t>Saira Siddique</t>
  </si>
  <si>
    <t>Alioune Diallo</t>
  </si>
  <si>
    <t>Charlemagne Foli Denkey</t>
  </si>
  <si>
    <t>Nwe Nwe Aye</t>
  </si>
  <si>
    <t>Dawda Joof</t>
  </si>
  <si>
    <t>Mesfin Temesgen</t>
  </si>
  <si>
    <t>Adesegun Fatusi</t>
  </si>
  <si>
    <t>Dr. Fastone M. Goma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</si>
</sst>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iMaria2012/Desktop/Dropbox/2015%20IHP+%20Results%20-%20senior%20consultants/1.%20Admin/Country%20division%20and%20contact%20details_160404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division"/>
      <sheetName val="National Experts"/>
      <sheetName val="IHP   + Signatories"/>
      <sheetName val="GPEDC focal point"/>
    </sheetNames>
    <sheetDataSet>
      <sheetData sheetId="0" refreshError="1"/>
      <sheetData sheetId="1" refreshError="1">
        <row r="9">
          <cell r="H9" t="str">
            <v xml:space="preserve">Edgard-Marius Ouendo </v>
          </cell>
        </row>
        <row r="12">
          <cell r="H12" t="str">
            <v>Nicolas Meda</v>
          </cell>
        </row>
        <row r="15">
          <cell r="H15" t="str">
            <v>Dr. Somuny</v>
          </cell>
        </row>
        <row r="17">
          <cell r="H17" t="str">
            <v xml:space="preserve">Pierre Ongolo-Zogo </v>
          </cell>
        </row>
        <row r="21">
          <cell r="H21" t="str">
            <v>Mohamed Mourchidi</v>
          </cell>
        </row>
        <row r="23">
          <cell r="H23" t="str">
            <v>Claude Konan</v>
          </cell>
        </row>
        <row r="25">
          <cell r="H25" t="str">
            <v>Serge Mayaka</v>
          </cell>
        </row>
        <row r="28">
          <cell r="H28" t="str">
            <v>Gilberto Ayala Garcia</v>
          </cell>
        </row>
        <row r="34">
          <cell r="H34" t="str">
            <v>Amara Drame</v>
          </cell>
        </row>
        <row r="37">
          <cell r="H37" t="str">
            <v>Placido Cardoso</v>
          </cell>
        </row>
        <row r="42">
          <cell r="H42" t="str">
            <v>Prof Rakotomanga JDM</v>
          </cell>
        </row>
        <row r="46">
          <cell r="H46" t="str">
            <v>Zakaria Amar</v>
          </cell>
        </row>
        <row r="48">
          <cell r="H48" t="str">
            <v xml:space="preserve">Baltazar Chilundo </v>
          </cell>
        </row>
        <row r="64">
          <cell r="H64" t="str">
            <v>Dr. Bailah Leigh</v>
          </cell>
        </row>
        <row r="66">
          <cell r="H66" t="str">
            <v xml:space="preserve">Dr Abdalla Sid Ahmed Osman </v>
          </cell>
        </row>
        <row r="68">
          <cell r="H68" t="str">
            <v>Dr. Mbaïtoloum</v>
          </cell>
        </row>
        <row r="72">
          <cell r="H72" t="str">
            <v>Rosette Christine Mutambi</v>
          </cell>
        </row>
        <row r="77">
          <cell r="H77" t="str">
            <v>Assoc. Professor Nguyen Thanh Huong, PhD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4" workbookViewId="0">
      <selection activeCell="B33" sqref="B33"/>
    </sheetView>
  </sheetViews>
  <sheetFormatPr defaultRowHeight="15" x14ac:dyDescent="0.25"/>
  <cols>
    <col min="1" max="1" width="31" customWidth="1"/>
    <col min="2" max="2" width="25.42578125" style="7" customWidth="1"/>
    <col min="3" max="3" width="35.140625" customWidth="1"/>
    <col min="4" max="4" width="28.5703125" customWidth="1"/>
  </cols>
  <sheetData>
    <row r="1" spans="1:4" x14ac:dyDescent="0.25">
      <c r="A1" s="1" t="s">
        <v>0</v>
      </c>
      <c r="B1" s="1" t="s">
        <v>2</v>
      </c>
      <c r="C1" s="1" t="s">
        <v>1</v>
      </c>
      <c r="D1" s="1" t="s">
        <v>3</v>
      </c>
    </row>
    <row r="2" spans="1:4" x14ac:dyDescent="0.25">
      <c r="A2" s="2" t="s">
        <v>4</v>
      </c>
      <c r="B2" s="5" t="s">
        <v>49</v>
      </c>
      <c r="C2" s="3" t="s">
        <v>5</v>
      </c>
      <c r="D2" s="3" t="s">
        <v>6</v>
      </c>
    </row>
    <row r="3" spans="1:4" x14ac:dyDescent="0.25">
      <c r="A3" s="2" t="s">
        <v>7</v>
      </c>
      <c r="B3" s="6" t="str">
        <f>'[1]National Experts'!H9</f>
        <v xml:space="preserve">Edgard-Marius Ouendo </v>
      </c>
      <c r="C3" s="3" t="s">
        <v>8</v>
      </c>
      <c r="D3" s="3" t="s">
        <v>9</v>
      </c>
    </row>
    <row r="4" spans="1:4" x14ac:dyDescent="0.25">
      <c r="A4" s="2" t="s">
        <v>10</v>
      </c>
      <c r="B4" s="6" t="str">
        <f>'[1]National Experts'!H12</f>
        <v>Nicolas Meda</v>
      </c>
      <c r="C4" s="4" t="s">
        <v>11</v>
      </c>
      <c r="D4" s="4" t="s">
        <v>9</v>
      </c>
    </row>
    <row r="5" spans="1:4" x14ac:dyDescent="0.25">
      <c r="A5" s="2" t="s">
        <v>12</v>
      </c>
      <c r="B5" s="6" t="str">
        <f>'[1]National Experts'!H15</f>
        <v>Dr. Somuny</v>
      </c>
      <c r="C5" s="4" t="s">
        <v>13</v>
      </c>
      <c r="D5" s="4" t="s">
        <v>6</v>
      </c>
    </row>
    <row r="6" spans="1:4" x14ac:dyDescent="0.25">
      <c r="A6" s="2" t="s">
        <v>14</v>
      </c>
      <c r="B6" s="6" t="str">
        <f>'[1]National Experts'!H17</f>
        <v xml:space="preserve">Pierre Ongolo-Zogo </v>
      </c>
      <c r="C6" s="4" t="s">
        <v>15</v>
      </c>
      <c r="D6" s="4" t="s">
        <v>9</v>
      </c>
    </row>
    <row r="7" spans="1:4" x14ac:dyDescent="0.25">
      <c r="A7" s="2" t="s">
        <v>16</v>
      </c>
      <c r="B7" s="6" t="s">
        <v>50</v>
      </c>
      <c r="C7" s="4" t="s">
        <v>17</v>
      </c>
      <c r="D7" s="4" t="s">
        <v>9</v>
      </c>
    </row>
    <row r="8" spans="1:4" x14ac:dyDescent="0.25">
      <c r="A8" s="2" t="s">
        <v>18</v>
      </c>
      <c r="B8" s="6" t="str">
        <f>'[1]National Experts'!H68</f>
        <v>Dr. Mbaïtoloum</v>
      </c>
      <c r="C8" s="4" t="s">
        <v>19</v>
      </c>
      <c r="D8" s="4" t="s">
        <v>9</v>
      </c>
    </row>
    <row r="9" spans="1:4" x14ac:dyDescent="0.25">
      <c r="A9" s="2" t="s">
        <v>20</v>
      </c>
      <c r="B9" s="6" t="str">
        <f>'[1]National Experts'!H21</f>
        <v>Mohamed Mourchidi</v>
      </c>
      <c r="C9" s="4" t="s">
        <v>19</v>
      </c>
      <c r="D9" s="4" t="s">
        <v>9</v>
      </c>
    </row>
    <row r="10" spans="1:4" x14ac:dyDescent="0.25">
      <c r="A10" s="2" t="s">
        <v>21</v>
      </c>
      <c r="B10" s="6" t="str">
        <f>'[1]National Experts'!H23</f>
        <v>Claude Konan</v>
      </c>
      <c r="C10" s="4" t="s">
        <v>19</v>
      </c>
      <c r="D10" s="4" t="s">
        <v>9</v>
      </c>
    </row>
    <row r="11" spans="1:4" x14ac:dyDescent="0.25">
      <c r="A11" s="2" t="s">
        <v>22</v>
      </c>
      <c r="B11" s="6" t="str">
        <f>'[1]National Experts'!H25</f>
        <v>Serge Mayaka</v>
      </c>
      <c r="C11" s="4" t="s">
        <v>23</v>
      </c>
      <c r="D11" s="4" t="s">
        <v>6</v>
      </c>
    </row>
    <row r="12" spans="1:4" x14ac:dyDescent="0.25">
      <c r="A12" s="2" t="s">
        <v>24</v>
      </c>
      <c r="B12" s="6" t="str">
        <f>'[1]National Experts'!H28</f>
        <v>Gilberto Ayala Garcia</v>
      </c>
      <c r="C12" s="4" t="s">
        <v>17</v>
      </c>
      <c r="D12" s="4" t="s">
        <v>6</v>
      </c>
    </row>
    <row r="13" spans="1:4" x14ac:dyDescent="0.25">
      <c r="A13" s="2" t="s">
        <v>25</v>
      </c>
      <c r="B13" s="6" t="s">
        <v>58</v>
      </c>
      <c r="C13" s="4" t="s">
        <v>17</v>
      </c>
      <c r="D13" s="4" t="s">
        <v>6</v>
      </c>
    </row>
    <row r="14" spans="1:4" x14ac:dyDescent="0.25">
      <c r="A14" s="2" t="s">
        <v>26</v>
      </c>
      <c r="B14" s="6" t="s">
        <v>57</v>
      </c>
      <c r="C14" s="4" t="s">
        <v>13</v>
      </c>
      <c r="D14" s="4" t="s">
        <v>6</v>
      </c>
    </row>
    <row r="15" spans="1:4" x14ac:dyDescent="0.25">
      <c r="A15" s="2" t="s">
        <v>27</v>
      </c>
      <c r="B15" s="6" t="str">
        <f>'[1]National Experts'!H34</f>
        <v>Amara Drame</v>
      </c>
      <c r="C15" s="4" t="s">
        <v>11</v>
      </c>
      <c r="D15" s="4" t="s">
        <v>9</v>
      </c>
    </row>
    <row r="16" spans="1:4" x14ac:dyDescent="0.25">
      <c r="A16" s="2" t="s">
        <v>28</v>
      </c>
      <c r="B16" s="6" t="str">
        <f>'[1]National Experts'!H37</f>
        <v>Placido Cardoso</v>
      </c>
      <c r="C16" s="4" t="s">
        <v>29</v>
      </c>
      <c r="D16" s="4" t="s">
        <v>9</v>
      </c>
    </row>
    <row r="17" spans="1:4" x14ac:dyDescent="0.25">
      <c r="A17" s="2" t="s">
        <v>48</v>
      </c>
      <c r="B17" s="6" t="s">
        <v>51</v>
      </c>
      <c r="C17" s="4" t="s">
        <v>17</v>
      </c>
      <c r="D17" s="4" t="s">
        <v>6</v>
      </c>
    </row>
    <row r="18" spans="1:4" x14ac:dyDescent="0.25">
      <c r="A18" s="2" t="s">
        <v>30</v>
      </c>
      <c r="B18" s="6" t="str">
        <f>'[1]National Experts'!H42</f>
        <v>Prof Rakotomanga JDM</v>
      </c>
      <c r="C18" s="4" t="s">
        <v>31</v>
      </c>
      <c r="D18" s="4" t="s">
        <v>9</v>
      </c>
    </row>
    <row r="19" spans="1:4" x14ac:dyDescent="0.25">
      <c r="A19" s="2" t="s">
        <v>32</v>
      </c>
      <c r="B19" s="6" t="s">
        <v>52</v>
      </c>
      <c r="C19" s="4" t="s">
        <v>8</v>
      </c>
      <c r="D19" s="4" t="s">
        <v>9</v>
      </c>
    </row>
    <row r="20" spans="1:4" x14ac:dyDescent="0.25">
      <c r="A20" s="2" t="s">
        <v>33</v>
      </c>
      <c r="B20" s="6" t="str">
        <f>'[1]National Experts'!H46</f>
        <v>Zakaria Amar</v>
      </c>
      <c r="C20" s="4" t="s">
        <v>31</v>
      </c>
      <c r="D20" s="4" t="s">
        <v>9</v>
      </c>
    </row>
    <row r="21" spans="1:4" x14ac:dyDescent="0.25">
      <c r="A21" s="2" t="s">
        <v>34</v>
      </c>
      <c r="B21" s="6" t="str">
        <f>'[1]National Experts'!H48</f>
        <v xml:space="preserve">Baltazar Chilundo </v>
      </c>
      <c r="C21" s="4" t="s">
        <v>15</v>
      </c>
      <c r="D21" s="4" t="s">
        <v>9</v>
      </c>
    </row>
    <row r="22" spans="1:4" x14ac:dyDescent="0.25">
      <c r="A22" s="2" t="s">
        <v>35</v>
      </c>
      <c r="B22" s="6" t="s">
        <v>56</v>
      </c>
      <c r="C22" s="4" t="s">
        <v>5</v>
      </c>
      <c r="D22" s="4" t="s">
        <v>6</v>
      </c>
    </row>
    <row r="23" spans="1:4" x14ac:dyDescent="0.25">
      <c r="A23" s="2" t="s">
        <v>36</v>
      </c>
      <c r="B23" s="5" t="s">
        <v>47</v>
      </c>
      <c r="C23" s="3" t="s">
        <v>31</v>
      </c>
      <c r="D23" s="3" t="s">
        <v>9</v>
      </c>
    </row>
    <row r="24" spans="1:4" x14ac:dyDescent="0.25">
      <c r="A24" s="2" t="s">
        <v>37</v>
      </c>
      <c r="B24" s="6" t="s">
        <v>59</v>
      </c>
      <c r="C24" s="4" t="s">
        <v>13</v>
      </c>
      <c r="D24" s="4" t="s">
        <v>6</v>
      </c>
    </row>
    <row r="25" spans="1:4" x14ac:dyDescent="0.25">
      <c r="A25" s="2" t="s">
        <v>38</v>
      </c>
      <c r="B25" s="5" t="s">
        <v>53</v>
      </c>
      <c r="C25" s="3" t="s">
        <v>5</v>
      </c>
      <c r="D25" s="3" t="s">
        <v>6</v>
      </c>
    </row>
    <row r="26" spans="1:4" x14ac:dyDescent="0.25">
      <c r="A26" s="2" t="s">
        <v>39</v>
      </c>
      <c r="B26" s="5" t="s">
        <v>54</v>
      </c>
      <c r="C26" s="3" t="s">
        <v>8</v>
      </c>
      <c r="D26" s="3" t="s">
        <v>9</v>
      </c>
    </row>
    <row r="27" spans="1:4" x14ac:dyDescent="0.25">
      <c r="A27" s="2" t="s">
        <v>40</v>
      </c>
      <c r="B27" s="5" t="str">
        <f>'[1]National Experts'!H64</f>
        <v>Dr. Bailah Leigh</v>
      </c>
      <c r="C27" s="3" t="s">
        <v>23</v>
      </c>
      <c r="D27" s="3" t="s">
        <v>6</v>
      </c>
    </row>
    <row r="28" spans="1:4" ht="30" x14ac:dyDescent="0.25">
      <c r="A28" s="2" t="s">
        <v>41</v>
      </c>
      <c r="B28" s="6" t="str">
        <f>'[1]National Experts'!H66</f>
        <v xml:space="preserve">Dr Abdalla Sid Ahmed Osman </v>
      </c>
      <c r="C28" s="4" t="s">
        <v>23</v>
      </c>
      <c r="D28" s="4" t="s">
        <v>6</v>
      </c>
    </row>
    <row r="29" spans="1:4" x14ac:dyDescent="0.25">
      <c r="A29" s="2" t="s">
        <v>42</v>
      </c>
      <c r="B29" s="6" t="s">
        <v>55</v>
      </c>
      <c r="C29" s="4" t="s">
        <v>19</v>
      </c>
      <c r="D29" s="4" t="s">
        <v>9</v>
      </c>
    </row>
    <row r="30" spans="1:4" x14ac:dyDescent="0.25">
      <c r="A30" s="2" t="s">
        <v>43</v>
      </c>
      <c r="B30" s="6" t="str">
        <f>'[1]National Experts'!H72</f>
        <v>Rosette Christine Mutambi</v>
      </c>
      <c r="C30" s="4" t="s">
        <v>44</v>
      </c>
      <c r="D30" s="4" t="s">
        <v>6</v>
      </c>
    </row>
    <row r="31" spans="1:4" ht="30" x14ac:dyDescent="0.25">
      <c r="A31" s="2" t="s">
        <v>45</v>
      </c>
      <c r="B31" s="6" t="str">
        <f>'[1]National Experts'!H77</f>
        <v>Assoc. Professor Nguyen Thanh Huong, PhD</v>
      </c>
      <c r="C31" s="4" t="s">
        <v>17</v>
      </c>
      <c r="D31" s="4" t="s">
        <v>6</v>
      </c>
    </row>
    <row r="32" spans="1:4" x14ac:dyDescent="0.25">
      <c r="A32" s="2" t="s">
        <v>46</v>
      </c>
      <c r="B32" s="6" t="s">
        <v>60</v>
      </c>
      <c r="C32" s="4" t="s">
        <v>44</v>
      </c>
      <c r="D32" s="4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IHP+ 2016 Focal Points</vt:lpstr>
      <vt:lpstr>Folha2</vt:lpstr>
      <vt:lpstr>Folha3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Deville</dc:creator>
  <cp:lastModifiedBy>Marieke Deville</cp:lastModifiedBy>
  <dcterms:created xsi:type="dcterms:W3CDTF">2016-04-04T19:19:22Z</dcterms:created>
  <dcterms:modified xsi:type="dcterms:W3CDTF">2016-07-04T14:42:51Z</dcterms:modified>
</cp:coreProperties>
</file>